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25" yWindow="-15" windowWidth="11445" windowHeight="970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20" i="1" l="1"/>
  <c r="L10" i="1" l="1"/>
  <c r="L15" i="1" l="1"/>
  <c r="L16" i="1"/>
  <c r="L14" i="1" l="1"/>
  <c r="L4" i="1" l="1"/>
  <c r="L5" i="1"/>
  <c r="L6" i="1"/>
  <c r="L7" i="1"/>
  <c r="L8" i="1"/>
  <c r="L9" i="1"/>
  <c r="L11" i="1"/>
  <c r="L12" i="1"/>
  <c r="L13" i="1"/>
  <c r="L17" i="1"/>
  <c r="L18" i="1"/>
  <c r="L19" i="1"/>
  <c r="L21" i="1"/>
  <c r="L22" i="1"/>
  <c r="L23" i="1"/>
  <c r="L24" i="1"/>
  <c r="L25" i="1"/>
  <c r="L3" i="1"/>
</calcChain>
</file>

<file path=xl/sharedStrings.xml><?xml version="1.0" encoding="utf-8"?>
<sst xmlns="http://schemas.openxmlformats.org/spreadsheetml/2006/main" count="64" uniqueCount="27">
  <si>
    <t>Totaal</t>
  </si>
  <si>
    <t>Artistiek  Aperitief</t>
  </si>
  <si>
    <t>Belfort</t>
  </si>
  <si>
    <t>De Wereld van Kina: De Tuin</t>
  </si>
  <si>
    <t>De Wereld van Kina: Het Huis</t>
  </si>
  <si>
    <t>Design museum Gent</t>
  </si>
  <si>
    <t>Gentinfo-Punt</t>
  </si>
  <si>
    <t>Gravensteen</t>
  </si>
  <si>
    <t>Huis van Alijn - Museum</t>
  </si>
  <si>
    <t>Huis van Alijn - Poppenkast</t>
  </si>
  <si>
    <t>Kindernamiddagen Zuid</t>
  </si>
  <si>
    <t>MIAT - ontbijt</t>
  </si>
  <si>
    <t>MIAT-museum en activiteiten</t>
  </si>
  <si>
    <t>Museum voor Schone Kunsten</t>
  </si>
  <si>
    <t>Sint-Pietersabdij</t>
  </si>
  <si>
    <t>SMAK</t>
  </si>
  <si>
    <t>Stadhuis</t>
  </si>
  <si>
    <t>STAM</t>
  </si>
  <si>
    <t>Stadswinkel</t>
  </si>
  <si>
    <t>x</t>
  </si>
  <si>
    <t>Huis van Alijn - binnentuin</t>
  </si>
  <si>
    <t xml:space="preserve">Aperitief- en Theeconcerten </t>
  </si>
  <si>
    <t>Gentinfo alle contacten</t>
  </si>
  <si>
    <t>Gentinfo Gentse feesten vragen</t>
  </si>
  <si>
    <t>Totaal 2016</t>
  </si>
  <si>
    <t>Gentse Feesten 2017</t>
  </si>
  <si>
    <t>Operanamiddag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</si>
</sst>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10"/>
      <name val="Cambria"/>
      <family val="1"/>
    </font>
    <font>
      <b/>
      <sz val="10"/>
      <name val="Cambria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/>
    <xf numFmtId="16" fontId="4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/>
    <xf numFmtId="0" fontId="3" fillId="0" borderId="1" xfId="0" applyFont="1" applyFill="1" applyBorder="1"/>
    <xf numFmtId="0" fontId="6" fillId="0" borderId="0" xfId="0" applyFont="1"/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7" fillId="4" borderId="1" xfId="0" applyNumberFormat="1" applyFont="1" applyFill="1" applyBorder="1" applyProtection="1"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2" fillId="0" borderId="0" xfId="0" applyNumberFormat="1" applyFont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3" fontId="2" fillId="0" borderId="0" xfId="0" applyNumberFormat="1" applyFont="1"/>
    <xf numFmtId="0" fontId="2" fillId="0" borderId="0" xfId="0" applyNumberFormat="1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30" zoomScaleNormal="130" workbookViewId="0">
      <pane xSplit="1" topLeftCell="B1" activePane="topRight" state="frozen"/>
      <selection pane="topRight" activeCell="L23" sqref="L23"/>
    </sheetView>
  </sheetViews>
  <sheetFormatPr defaultRowHeight="15" x14ac:dyDescent="0.25"/>
  <cols>
    <col min="1" max="1" width="25.5703125" bestFit="1" customWidth="1"/>
    <col min="2" max="2" width="6.42578125" bestFit="1" customWidth="1"/>
    <col min="3" max="3" width="6" bestFit="1" customWidth="1"/>
    <col min="4" max="4" width="7.42578125" bestFit="1" customWidth="1"/>
    <col min="5" max="11" width="6" bestFit="1" customWidth="1"/>
    <col min="12" max="12" width="10.42578125" style="8" bestFit="1" customWidth="1"/>
    <col min="13" max="13" width="13.42578125" style="8" bestFit="1" customWidth="1"/>
  </cols>
  <sheetData>
    <row r="1" spans="1:13" ht="21" customHeight="1" x14ac:dyDescent="0.3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s="1" customFormat="1" ht="14.25" x14ac:dyDescent="0.2">
      <c r="A2" s="4"/>
      <c r="B2" s="2">
        <v>42930</v>
      </c>
      <c r="C2" s="2">
        <v>42931</v>
      </c>
      <c r="D2" s="2">
        <v>42932</v>
      </c>
      <c r="E2" s="2">
        <v>42933</v>
      </c>
      <c r="F2" s="2">
        <v>42934</v>
      </c>
      <c r="G2" s="2">
        <v>42935</v>
      </c>
      <c r="H2" s="2">
        <v>42936</v>
      </c>
      <c r="I2" s="2">
        <v>42937</v>
      </c>
      <c r="J2" s="2">
        <v>42938</v>
      </c>
      <c r="K2" s="2">
        <v>42939</v>
      </c>
      <c r="L2" s="3" t="s">
        <v>0</v>
      </c>
      <c r="M2" s="5" t="s">
        <v>24</v>
      </c>
    </row>
    <row r="3" spans="1:13" s="1" customFormat="1" ht="14.25" x14ac:dyDescent="0.2">
      <c r="A3" s="6" t="s">
        <v>21</v>
      </c>
      <c r="B3" s="9" t="s">
        <v>19</v>
      </c>
      <c r="C3" s="10" t="s">
        <v>19</v>
      </c>
      <c r="D3" s="10">
        <v>900</v>
      </c>
      <c r="E3" s="10">
        <v>1000</v>
      </c>
      <c r="F3" s="10">
        <v>1000</v>
      </c>
      <c r="G3" s="10">
        <v>900</v>
      </c>
      <c r="H3" s="10">
        <v>900</v>
      </c>
      <c r="I3" s="10">
        <v>950</v>
      </c>
      <c r="J3" s="10">
        <v>1000</v>
      </c>
      <c r="K3" s="10">
        <v>1000</v>
      </c>
      <c r="L3" s="11">
        <f>SUM(B3:K3)</f>
        <v>7650</v>
      </c>
      <c r="M3" s="12">
        <v>7210</v>
      </c>
    </row>
    <row r="4" spans="1:13" x14ac:dyDescent="0.25">
      <c r="A4" s="6" t="s">
        <v>1</v>
      </c>
      <c r="B4" s="9" t="s">
        <v>19</v>
      </c>
      <c r="C4" s="10">
        <v>70</v>
      </c>
      <c r="D4" s="13">
        <v>120</v>
      </c>
      <c r="E4" s="10">
        <v>65</v>
      </c>
      <c r="F4" s="10">
        <v>100</v>
      </c>
      <c r="G4" s="10">
        <v>75</v>
      </c>
      <c r="H4" s="10">
        <v>125</v>
      </c>
      <c r="I4" s="10">
        <v>150</v>
      </c>
      <c r="J4" s="10">
        <v>110</v>
      </c>
      <c r="K4" s="10">
        <v>125</v>
      </c>
      <c r="L4" s="11">
        <f t="shared" ref="L4:L25" si="0">SUM(B4:K4)</f>
        <v>940</v>
      </c>
      <c r="M4" s="12">
        <v>790</v>
      </c>
    </row>
    <row r="5" spans="1:13" x14ac:dyDescent="0.25">
      <c r="A5" s="6" t="s">
        <v>2</v>
      </c>
      <c r="B5" s="9" t="s">
        <v>19</v>
      </c>
      <c r="C5" s="10">
        <v>407</v>
      </c>
      <c r="D5" s="10">
        <v>423</v>
      </c>
      <c r="E5" s="10">
        <v>258</v>
      </c>
      <c r="F5" s="10">
        <v>316</v>
      </c>
      <c r="G5" s="10">
        <v>283</v>
      </c>
      <c r="H5" s="10">
        <v>358</v>
      </c>
      <c r="I5" s="10">
        <v>392</v>
      </c>
      <c r="J5" s="10">
        <v>379</v>
      </c>
      <c r="K5" s="10">
        <v>368</v>
      </c>
      <c r="L5" s="11">
        <f t="shared" si="0"/>
        <v>3184</v>
      </c>
      <c r="M5" s="12">
        <v>3282</v>
      </c>
    </row>
    <row r="6" spans="1:13" x14ac:dyDescent="0.25">
      <c r="A6" s="6" t="s">
        <v>3</v>
      </c>
      <c r="B6" s="9" t="s">
        <v>19</v>
      </c>
      <c r="C6" s="10">
        <v>32</v>
      </c>
      <c r="D6" s="10">
        <v>42</v>
      </c>
      <c r="E6" s="10">
        <v>42</v>
      </c>
      <c r="F6" s="10">
        <v>76</v>
      </c>
      <c r="G6" s="10">
        <v>67</v>
      </c>
      <c r="H6" s="10">
        <v>63</v>
      </c>
      <c r="I6" s="10">
        <v>38</v>
      </c>
      <c r="J6" s="10">
        <v>32</v>
      </c>
      <c r="K6" s="10">
        <v>38</v>
      </c>
      <c r="L6" s="11">
        <f t="shared" si="0"/>
        <v>430</v>
      </c>
      <c r="M6" s="12">
        <v>430</v>
      </c>
    </row>
    <row r="7" spans="1:13" x14ac:dyDescent="0.25">
      <c r="A7" s="6" t="s">
        <v>4</v>
      </c>
      <c r="B7" s="9" t="s">
        <v>19</v>
      </c>
      <c r="C7" s="10">
        <v>29</v>
      </c>
      <c r="D7" s="10">
        <v>37</v>
      </c>
      <c r="E7" s="10">
        <v>55</v>
      </c>
      <c r="F7" s="10">
        <v>27</v>
      </c>
      <c r="G7" s="10">
        <v>32</v>
      </c>
      <c r="H7" s="10">
        <v>46</v>
      </c>
      <c r="I7" s="10">
        <v>33</v>
      </c>
      <c r="J7" s="10">
        <v>42</v>
      </c>
      <c r="K7" s="10">
        <v>62</v>
      </c>
      <c r="L7" s="11">
        <f t="shared" si="0"/>
        <v>363</v>
      </c>
      <c r="M7" s="12">
        <v>433</v>
      </c>
    </row>
    <row r="8" spans="1:13" x14ac:dyDescent="0.25">
      <c r="A8" s="6" t="s">
        <v>5</v>
      </c>
      <c r="B8" s="9" t="s">
        <v>19</v>
      </c>
      <c r="C8" s="10">
        <v>281</v>
      </c>
      <c r="D8" s="14">
        <v>288</v>
      </c>
      <c r="E8" s="10">
        <v>223</v>
      </c>
      <c r="F8" s="10">
        <v>310</v>
      </c>
      <c r="G8" s="10">
        <v>396</v>
      </c>
      <c r="H8" s="10">
        <v>432</v>
      </c>
      <c r="I8" s="10">
        <v>479</v>
      </c>
      <c r="J8" s="10">
        <v>366</v>
      </c>
      <c r="K8" s="10">
        <v>452</v>
      </c>
      <c r="L8" s="11">
        <f t="shared" si="0"/>
        <v>3227</v>
      </c>
      <c r="M8" s="12">
        <v>1696</v>
      </c>
    </row>
    <row r="9" spans="1:13" x14ac:dyDescent="0.25">
      <c r="A9" s="7" t="s">
        <v>22</v>
      </c>
      <c r="B9" s="21">
        <v>483</v>
      </c>
      <c r="C9" s="10">
        <v>169</v>
      </c>
      <c r="D9" s="10">
        <v>80</v>
      </c>
      <c r="E9" s="15">
        <v>499</v>
      </c>
      <c r="F9" s="10">
        <v>449</v>
      </c>
      <c r="G9" s="10">
        <v>442</v>
      </c>
      <c r="H9" s="10">
        <v>381</v>
      </c>
      <c r="I9" s="10">
        <v>144</v>
      </c>
      <c r="J9" s="10">
        <v>141</v>
      </c>
      <c r="K9" s="10">
        <v>58</v>
      </c>
      <c r="L9" s="11">
        <f t="shared" si="0"/>
        <v>2846</v>
      </c>
      <c r="M9" s="12">
        <v>2606</v>
      </c>
    </row>
    <row r="10" spans="1:13" x14ac:dyDescent="0.25">
      <c r="A10" s="7" t="s">
        <v>23</v>
      </c>
      <c r="B10" s="9">
        <v>187</v>
      </c>
      <c r="C10" s="10">
        <v>95</v>
      </c>
      <c r="D10" s="10">
        <v>55</v>
      </c>
      <c r="E10" s="15">
        <v>186</v>
      </c>
      <c r="F10" s="10">
        <v>176</v>
      </c>
      <c r="G10" s="10">
        <v>89</v>
      </c>
      <c r="H10" s="10">
        <v>87</v>
      </c>
      <c r="I10" s="10">
        <v>72</v>
      </c>
      <c r="J10" s="10">
        <v>74</v>
      </c>
      <c r="K10" s="10">
        <v>38</v>
      </c>
      <c r="L10" s="11">
        <f>SUM(B10:K10)</f>
        <v>1059</v>
      </c>
      <c r="M10" s="12">
        <v>1166</v>
      </c>
    </row>
    <row r="11" spans="1:13" ht="14.65" x14ac:dyDescent="0.35">
      <c r="A11" s="7" t="s">
        <v>6</v>
      </c>
      <c r="B11" s="9" t="s">
        <v>19</v>
      </c>
      <c r="C11" s="10" t="s">
        <v>19</v>
      </c>
      <c r="D11" s="10" t="s">
        <v>19</v>
      </c>
      <c r="E11" s="10">
        <v>291</v>
      </c>
      <c r="F11" s="10" t="s">
        <v>19</v>
      </c>
      <c r="G11" s="10">
        <v>315</v>
      </c>
      <c r="H11" s="10" t="s">
        <v>19</v>
      </c>
      <c r="I11" s="10" t="s">
        <v>19</v>
      </c>
      <c r="J11" s="10">
        <v>214</v>
      </c>
      <c r="K11" s="10" t="s">
        <v>19</v>
      </c>
      <c r="L11" s="11">
        <f t="shared" si="0"/>
        <v>820</v>
      </c>
      <c r="M11" s="12">
        <v>895</v>
      </c>
    </row>
    <row r="12" spans="1:13" ht="14.65" x14ac:dyDescent="0.35">
      <c r="A12" s="6" t="s">
        <v>7</v>
      </c>
      <c r="B12" s="9" t="s">
        <v>19</v>
      </c>
      <c r="C12" s="10">
        <v>1305</v>
      </c>
      <c r="D12" s="10">
        <v>1310</v>
      </c>
      <c r="E12" s="10">
        <v>910</v>
      </c>
      <c r="F12" s="10">
        <v>846</v>
      </c>
      <c r="G12" s="10">
        <v>821</v>
      </c>
      <c r="H12" s="10">
        <v>1139</v>
      </c>
      <c r="I12" s="10">
        <v>1179</v>
      </c>
      <c r="J12" s="10">
        <v>1253</v>
      </c>
      <c r="K12" s="10">
        <v>1370</v>
      </c>
      <c r="L12" s="11">
        <f t="shared" si="0"/>
        <v>10133</v>
      </c>
      <c r="M12" s="12">
        <v>7946</v>
      </c>
    </row>
    <row r="13" spans="1:13" ht="14.65" x14ac:dyDescent="0.35">
      <c r="A13" s="6" t="s">
        <v>8</v>
      </c>
      <c r="B13" s="9">
        <v>96</v>
      </c>
      <c r="C13" s="10">
        <v>124</v>
      </c>
      <c r="D13" s="10">
        <v>149</v>
      </c>
      <c r="E13" s="13">
        <v>88</v>
      </c>
      <c r="F13" s="10">
        <v>136</v>
      </c>
      <c r="G13" s="10">
        <v>85</v>
      </c>
      <c r="H13" s="10">
        <v>109</v>
      </c>
      <c r="I13" s="10">
        <v>141</v>
      </c>
      <c r="J13" s="10">
        <v>156</v>
      </c>
      <c r="K13" s="10">
        <v>144</v>
      </c>
      <c r="L13" s="11">
        <f t="shared" si="0"/>
        <v>1228</v>
      </c>
      <c r="M13" s="12">
        <v>994</v>
      </c>
    </row>
    <row r="14" spans="1:13" ht="14.65" x14ac:dyDescent="0.35">
      <c r="A14" s="6" t="s">
        <v>9</v>
      </c>
      <c r="B14" s="9" t="s">
        <v>19</v>
      </c>
      <c r="C14" s="10">
        <v>312</v>
      </c>
      <c r="D14" s="10">
        <v>345</v>
      </c>
      <c r="E14" s="15">
        <v>350</v>
      </c>
      <c r="F14" s="10">
        <v>347</v>
      </c>
      <c r="G14" s="10">
        <v>351</v>
      </c>
      <c r="H14" s="10">
        <v>350</v>
      </c>
      <c r="I14" s="10">
        <v>350</v>
      </c>
      <c r="J14" s="10">
        <v>350</v>
      </c>
      <c r="K14" s="10">
        <v>349</v>
      </c>
      <c r="L14" s="11">
        <f t="shared" si="0"/>
        <v>3104</v>
      </c>
      <c r="M14" s="12">
        <v>2724</v>
      </c>
    </row>
    <row r="15" spans="1:13" ht="14.65" x14ac:dyDescent="0.35">
      <c r="A15" s="6" t="s">
        <v>20</v>
      </c>
      <c r="B15" s="9" t="s">
        <v>19</v>
      </c>
      <c r="C15" s="10">
        <v>950</v>
      </c>
      <c r="D15" s="10">
        <v>1500</v>
      </c>
      <c r="E15" s="15">
        <v>1200</v>
      </c>
      <c r="F15" s="10">
        <v>900</v>
      </c>
      <c r="G15" s="10">
        <v>750</v>
      </c>
      <c r="H15" s="10">
        <v>750</v>
      </c>
      <c r="I15" s="10">
        <v>1550</v>
      </c>
      <c r="J15" s="10">
        <v>1100</v>
      </c>
      <c r="K15" s="10">
        <v>1500</v>
      </c>
      <c r="L15" s="11">
        <f>SUM(B15:K15)</f>
        <v>10200</v>
      </c>
      <c r="M15" s="12">
        <v>10200</v>
      </c>
    </row>
    <row r="16" spans="1:13" ht="15" customHeight="1" x14ac:dyDescent="0.25">
      <c r="A16" s="6" t="s">
        <v>10</v>
      </c>
      <c r="B16" s="9" t="s">
        <v>19</v>
      </c>
      <c r="C16" s="10">
        <v>1805</v>
      </c>
      <c r="D16" s="16">
        <v>1969</v>
      </c>
      <c r="E16" s="13">
        <v>1822</v>
      </c>
      <c r="F16" s="10">
        <v>1615</v>
      </c>
      <c r="G16" s="10">
        <v>1380</v>
      </c>
      <c r="H16" s="20">
        <v>1517</v>
      </c>
      <c r="I16" s="20">
        <v>2526</v>
      </c>
      <c r="J16" s="10">
        <v>1910</v>
      </c>
      <c r="K16" s="10">
        <v>1370</v>
      </c>
      <c r="L16" s="11">
        <f>SUM(B16:K16)</f>
        <v>15914</v>
      </c>
      <c r="M16" s="12">
        <v>12161</v>
      </c>
    </row>
    <row r="17" spans="1:13" ht="14.65" x14ac:dyDescent="0.35">
      <c r="A17" s="6" t="s">
        <v>11</v>
      </c>
      <c r="B17" s="9" t="s">
        <v>19</v>
      </c>
      <c r="C17" s="10">
        <v>230</v>
      </c>
      <c r="D17" s="14">
        <v>481</v>
      </c>
      <c r="E17" s="10">
        <v>299</v>
      </c>
      <c r="F17" s="10">
        <v>454</v>
      </c>
      <c r="G17" s="10">
        <v>383</v>
      </c>
      <c r="H17" s="10">
        <v>641</v>
      </c>
      <c r="I17" s="10">
        <v>614</v>
      </c>
      <c r="J17" s="10">
        <v>444</v>
      </c>
      <c r="K17" s="10">
        <v>561</v>
      </c>
      <c r="L17" s="11">
        <f t="shared" si="0"/>
        <v>4107</v>
      </c>
      <c r="M17" s="12">
        <v>3978</v>
      </c>
    </row>
    <row r="18" spans="1:13" ht="14.65" x14ac:dyDescent="0.35">
      <c r="A18" s="6" t="s">
        <v>12</v>
      </c>
      <c r="B18" s="9" t="s">
        <v>19</v>
      </c>
      <c r="C18" s="10">
        <v>163</v>
      </c>
      <c r="D18" s="15">
        <v>319</v>
      </c>
      <c r="E18" s="10">
        <v>252</v>
      </c>
      <c r="F18" s="10">
        <v>166</v>
      </c>
      <c r="G18" s="10">
        <v>171</v>
      </c>
      <c r="H18" s="10">
        <v>291</v>
      </c>
      <c r="I18" s="10">
        <v>384</v>
      </c>
      <c r="J18" s="10">
        <v>261</v>
      </c>
      <c r="K18" s="10">
        <v>264</v>
      </c>
      <c r="L18" s="11">
        <f t="shared" si="0"/>
        <v>2271</v>
      </c>
      <c r="M18" s="12">
        <v>1572</v>
      </c>
    </row>
    <row r="19" spans="1:13" ht="14.45" x14ac:dyDescent="0.35">
      <c r="A19" s="6" t="s">
        <v>13</v>
      </c>
      <c r="B19" s="9" t="s">
        <v>19</v>
      </c>
      <c r="C19" s="10">
        <v>92</v>
      </c>
      <c r="D19" s="14">
        <v>153</v>
      </c>
      <c r="E19" s="14" t="s">
        <v>19</v>
      </c>
      <c r="F19" s="10">
        <v>115</v>
      </c>
      <c r="G19" s="10">
        <v>98</v>
      </c>
      <c r="H19" s="10">
        <v>117</v>
      </c>
      <c r="I19" s="10">
        <v>126</v>
      </c>
      <c r="J19" s="10">
        <v>141</v>
      </c>
      <c r="K19" s="10">
        <v>244</v>
      </c>
      <c r="L19" s="11">
        <f t="shared" si="0"/>
        <v>1086</v>
      </c>
      <c r="M19" s="12">
        <v>716</v>
      </c>
    </row>
    <row r="20" spans="1:13" ht="14.45" x14ac:dyDescent="0.35">
      <c r="A20" s="6" t="s">
        <v>26</v>
      </c>
      <c r="B20" s="9" t="s">
        <v>19</v>
      </c>
      <c r="C20" s="10">
        <v>594</v>
      </c>
      <c r="D20" s="14">
        <v>622</v>
      </c>
      <c r="E20" s="14" t="s">
        <v>19</v>
      </c>
      <c r="F20" s="10" t="s">
        <v>19</v>
      </c>
      <c r="G20" s="10" t="s">
        <v>19</v>
      </c>
      <c r="H20" s="10" t="s">
        <v>19</v>
      </c>
      <c r="I20" s="10" t="s">
        <v>19</v>
      </c>
      <c r="J20" s="10" t="s">
        <v>19</v>
      </c>
      <c r="K20" s="10" t="s">
        <v>19</v>
      </c>
      <c r="L20" s="11">
        <f t="shared" si="0"/>
        <v>1216</v>
      </c>
      <c r="M20" s="12">
        <v>0</v>
      </c>
    </row>
    <row r="21" spans="1:13" ht="14.45" x14ac:dyDescent="0.35">
      <c r="A21" s="6" t="s">
        <v>14</v>
      </c>
      <c r="B21" s="9" t="s">
        <v>19</v>
      </c>
      <c r="C21" s="10">
        <v>122</v>
      </c>
      <c r="D21" s="10">
        <v>147</v>
      </c>
      <c r="E21" s="10">
        <v>38</v>
      </c>
      <c r="F21" s="10">
        <v>244</v>
      </c>
      <c r="G21" s="10">
        <v>185</v>
      </c>
      <c r="H21" s="10">
        <v>215</v>
      </c>
      <c r="I21" s="10">
        <v>210</v>
      </c>
      <c r="J21" s="10">
        <v>100</v>
      </c>
      <c r="K21" s="10">
        <v>76</v>
      </c>
      <c r="L21" s="11">
        <f t="shared" si="0"/>
        <v>1337</v>
      </c>
      <c r="M21" s="12">
        <v>2012</v>
      </c>
    </row>
    <row r="22" spans="1:13" ht="14.45" x14ac:dyDescent="0.35">
      <c r="A22" s="6" t="s">
        <v>15</v>
      </c>
      <c r="B22" s="9" t="s">
        <v>19</v>
      </c>
      <c r="C22" s="10">
        <v>86</v>
      </c>
      <c r="D22" s="10">
        <v>212</v>
      </c>
      <c r="E22" s="10" t="s">
        <v>19</v>
      </c>
      <c r="F22" s="10">
        <v>132</v>
      </c>
      <c r="G22" s="10">
        <v>99</v>
      </c>
      <c r="H22" s="10">
        <v>119</v>
      </c>
      <c r="I22" s="10">
        <v>91</v>
      </c>
      <c r="J22" s="10">
        <v>127</v>
      </c>
      <c r="K22" s="10">
        <v>202</v>
      </c>
      <c r="L22" s="11">
        <f t="shared" si="0"/>
        <v>1068</v>
      </c>
      <c r="M22" s="12">
        <v>857</v>
      </c>
    </row>
    <row r="23" spans="1:13" ht="14.45" x14ac:dyDescent="0.35">
      <c r="A23" s="6" t="s">
        <v>16</v>
      </c>
      <c r="B23" s="9" t="s">
        <v>19</v>
      </c>
      <c r="C23" s="10" t="s">
        <v>19</v>
      </c>
      <c r="D23" s="10">
        <v>303</v>
      </c>
      <c r="E23" s="10">
        <v>220</v>
      </c>
      <c r="F23" s="10">
        <v>169</v>
      </c>
      <c r="G23" s="10">
        <v>127</v>
      </c>
      <c r="H23" s="10">
        <v>185</v>
      </c>
      <c r="I23" s="10">
        <v>1240</v>
      </c>
      <c r="J23" s="10">
        <v>230</v>
      </c>
      <c r="K23" s="10">
        <v>515</v>
      </c>
      <c r="L23" s="11">
        <f t="shared" si="0"/>
        <v>2989</v>
      </c>
      <c r="M23" s="12">
        <v>1727</v>
      </c>
    </row>
    <row r="24" spans="1:13" x14ac:dyDescent="0.25">
      <c r="A24" s="6" t="s">
        <v>18</v>
      </c>
      <c r="B24" s="9" t="s">
        <v>19</v>
      </c>
      <c r="C24" s="10">
        <v>105</v>
      </c>
      <c r="D24" s="10">
        <v>102</v>
      </c>
      <c r="E24" s="10">
        <v>115</v>
      </c>
      <c r="F24" s="10">
        <v>133</v>
      </c>
      <c r="G24" s="10">
        <v>122</v>
      </c>
      <c r="H24" s="10">
        <v>86</v>
      </c>
      <c r="I24" s="10">
        <v>136</v>
      </c>
      <c r="J24" s="10">
        <v>100</v>
      </c>
      <c r="K24" s="10">
        <v>90</v>
      </c>
      <c r="L24" s="11">
        <f t="shared" si="0"/>
        <v>989</v>
      </c>
      <c r="M24" s="12">
        <v>541</v>
      </c>
    </row>
    <row r="25" spans="1:13" x14ac:dyDescent="0.25">
      <c r="A25" s="7" t="s">
        <v>17</v>
      </c>
      <c r="B25" s="9" t="s">
        <v>19</v>
      </c>
      <c r="C25" s="10">
        <v>84</v>
      </c>
      <c r="D25" s="15">
        <v>138</v>
      </c>
      <c r="E25" s="10">
        <v>68</v>
      </c>
      <c r="F25" s="10">
        <v>76</v>
      </c>
      <c r="G25" s="10" t="s">
        <v>19</v>
      </c>
      <c r="H25" s="10">
        <v>95</v>
      </c>
      <c r="I25" s="10">
        <v>81</v>
      </c>
      <c r="J25" s="10">
        <v>66</v>
      </c>
      <c r="K25" s="10">
        <v>166</v>
      </c>
      <c r="L25" s="11">
        <f t="shared" si="0"/>
        <v>774</v>
      </c>
      <c r="M25" s="12">
        <v>472</v>
      </c>
    </row>
  </sheetData>
  <mergeCells count="1">
    <mergeCell ref="A1:M1"/>
  </mergeCells>
  <pageMargins left="0.11811023622047244" right="0.11811023622047244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Dhondt Saskia</dc:creator>
  <cp:lastModifiedBy>Minnaert Véronique</cp:lastModifiedBy>
  <cp:lastPrinted>2016-07-24T09:53:39Z</cp:lastPrinted>
  <dcterms:created xsi:type="dcterms:W3CDTF">2013-07-02T11:47:38Z</dcterms:created>
  <dcterms:modified xsi:type="dcterms:W3CDTF">2017-07-24T08:57:11Z</dcterms:modified>
</cp:coreProperties>
</file>